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2" i="1" l="1"/>
</calcChain>
</file>

<file path=xl/sharedStrings.xml><?xml version="1.0" encoding="utf-8"?>
<sst xmlns="http://schemas.openxmlformats.org/spreadsheetml/2006/main" count="585" uniqueCount="230">
  <si>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</si>
  <si>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</si>
  <si>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</si>
  <si>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</si>
  <si>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</si>
  <si>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</si>
  <si>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</si>
  <si>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</si>
  <si>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</si>
  <si>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</si>
  <si>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</si>
  <si>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</si>
  <si>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</si>
  <si>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</si>
  <si>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1001080180</t>
  </si>
  <si>
    <t xml:space="preserve">ЭЛЕКТРОДЫ УОНИ 13/55 5ММ                                                           </t>
  </si>
  <si>
    <t>ТОННА</t>
  </si>
  <si>
    <t>Металлопродукция</t>
  </si>
  <si>
    <t>Склад  N 1</t>
  </si>
  <si>
    <t>ГАЙКА М52 СТ35Х</t>
  </si>
  <si>
    <t>ШТ</t>
  </si>
  <si>
    <t>Склад  N 4</t>
  </si>
  <si>
    <t>ГАЙКА М64 СТ30ХМА</t>
  </si>
  <si>
    <t>ГАЙКА М58, СТ.30ХМА</t>
  </si>
  <si>
    <t>ГАЙКА М22 ст.40Х</t>
  </si>
  <si>
    <t>ВТУЛКА ВЧ 350Х220</t>
  </si>
  <si>
    <t>1033334</t>
  </si>
  <si>
    <t>1001080017</t>
  </si>
  <si>
    <t>ГВОЗДИ 200ММ</t>
  </si>
  <si>
    <t>КГ</t>
  </si>
  <si>
    <t>1130305</t>
  </si>
  <si>
    <t>1001080023</t>
  </si>
  <si>
    <t>ЭЛЕКТРОДЫ ЦЛ-17 4ММ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</si>
  <si>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</si>
  <si>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</si>
  <si>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</si>
  <si>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</si>
  <si>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</si>
  <si>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</si>
  <si>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СКЛАД ВРЕМЕННОГО ИСПОЛЬЗОВАНИЯ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</si>
  <si>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</si>
  <si>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</si>
  <si>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</si>
  <si>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</si>
  <si>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</si>
  <si>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</si>
  <si>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</si>
  <si>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</si>
  <si>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</si>
  <si>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</si>
  <si>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</si>
  <si>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</si>
  <si>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</si>
  <si>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</si>
  <si>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МЕТР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</si>
  <si>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</si>
  <si>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</si>
  <si>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</si>
  <si>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</si>
  <si>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</si>
  <si>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</si>
  <si>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</si>
  <si>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</si>
  <si>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1000582</t>
  </si>
  <si>
    <t>1001080182</t>
  </si>
  <si>
    <t>ШУРУП 6Х80(6Х20) кг</t>
  </si>
  <si>
    <t>1136003</t>
  </si>
  <si>
    <t>1001080227</t>
  </si>
  <si>
    <t>САМОРЕЗ 3,5Х 50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</si>
  <si>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</si>
  <si>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</si>
  <si>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</si>
  <si>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</si>
  <si>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</si>
  <si>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</si>
  <si>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</si>
  <si>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</si>
  <si>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</si>
  <si>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</si>
  <si>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</si>
  <si>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</si>
  <si>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1001080382</t>
  </si>
  <si>
    <t>ПРОВОЛОКА 1,2ММ CastoMag 45751.</t>
  </si>
  <si>
    <t>1447018</t>
  </si>
  <si>
    <t>1001080439</t>
  </si>
  <si>
    <t>ЭЛЕКТРОДЫ FOX CM 2 KB Ф2,5Х250ММ</t>
  </si>
  <si>
    <t>1447019</t>
  </si>
  <si>
    <t>1001080440</t>
  </si>
  <si>
    <t>ЭЛЕКТРОДЫ FOX CM 2KB Ф3,2Х350ММ</t>
  </si>
  <si>
    <t>9007779</t>
  </si>
  <si>
    <t>1005030102</t>
  </si>
  <si>
    <t>ГАЙКА М6 СТ25</t>
  </si>
  <si>
    <t>1156983</t>
  </si>
  <si>
    <t>1005030103</t>
  </si>
  <si>
    <t>ГАЙКА М8 СТ25</t>
  </si>
  <si>
    <t>1157860</t>
  </si>
  <si>
    <t>1005030151</t>
  </si>
  <si>
    <t>ШПИЛЬКА М27Х240 СТ.35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</si>
  <si>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</si>
  <si>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</si>
  <si>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</si>
  <si>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</si>
  <si>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</si>
  <si>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</si>
  <si>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1164682</t>
  </si>
  <si>
    <t>1005030244</t>
  </si>
  <si>
    <t xml:space="preserve">ШПИЛЬКА М20Х190 СТ.30ХМА 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</si>
  <si>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</si>
  <si>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</si>
  <si>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</si>
  <si>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</si>
  <si>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</si>
  <si>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</si>
  <si>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</si>
  <si>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</si>
  <si>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</si>
  <si>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1505560</t>
  </si>
  <si>
    <t>1005030258</t>
  </si>
  <si>
    <t xml:space="preserve">ШПИЛЬКА М39Х370 СТ.30ХМА 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</si>
  <si>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</si>
  <si>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</si>
  <si>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</si>
  <si>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</si>
  <si>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</si>
  <si>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</si>
  <si>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</si>
  <si>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</si>
  <si>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</si>
  <si>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</si>
  <si>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</si>
  <si>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</si>
  <si>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</si>
  <si>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</si>
  <si>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</si>
  <si>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</si>
  <si>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</si>
  <si>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</si>
  <si>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</si>
  <si>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</si>
  <si>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</si>
  <si>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</si>
  <si>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</si>
  <si>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</si>
  <si>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1503168</t>
  </si>
  <si>
    <t>1005030463</t>
  </si>
  <si>
    <t>ШПИЛЬКА М56Х690 СТ.25Х2М1Ф</t>
  </si>
  <si>
    <t>1163343</t>
  </si>
  <si>
    <t>1005030544</t>
  </si>
  <si>
    <t>ШПИЛЬКА М42Х250 СТ.35</t>
  </si>
  <si>
    <t>1136644</t>
  </si>
  <si>
    <t>1005030576</t>
  </si>
  <si>
    <t>ГАЙКА М36 СТ.40Х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</si>
  <si>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</si>
  <si>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</si>
  <si>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</si>
  <si>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</si>
  <si>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</si>
  <si>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</si>
  <si>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</si>
  <si>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</si>
  <si>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</si>
  <si>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1865884</t>
  </si>
  <si>
    <t>1005030843</t>
  </si>
  <si>
    <t>ШПИЛЬКА М10Х50 СТ.35</t>
  </si>
  <si>
    <t>1005031012</t>
  </si>
  <si>
    <t>БОЛТ М8 ГОСТ 9776-80.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</si>
  <si>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</si>
  <si>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</si>
  <si>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</si>
  <si>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</si>
  <si>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</si>
  <si>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</si>
  <si>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</si>
  <si>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</si>
  <si>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</si>
  <si>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</si>
  <si>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</si>
  <si>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1153587</t>
  </si>
  <si>
    <t>1005372350</t>
  </si>
  <si>
    <t>ВТУЛКА СЧ 550Х400</t>
  </si>
  <si>
    <t>1155855</t>
  </si>
  <si>
    <t>1005410381</t>
  </si>
  <si>
    <t>ДЮБЕЛЬ 6х30</t>
  </si>
  <si>
    <t>1042584</t>
  </si>
  <si>
    <t>1005414302</t>
  </si>
  <si>
    <t>ШПИЛЬКА М24Х120</t>
  </si>
  <si>
    <t>Склад N 12</t>
  </si>
  <si>
    <t>1001080237</t>
  </si>
  <si>
    <t>САМОРЕЗ 100</t>
  </si>
  <si>
    <t>1001080203</t>
  </si>
  <si>
    <t>ДЮБЕЛЬ 4,5Х50</t>
  </si>
  <si>
    <t>1165671</t>
  </si>
  <si>
    <t>1005031046</t>
  </si>
  <si>
    <t>БОЛТ С ГАЙКОЙ М6Х35-45 ГОСТ7805..</t>
  </si>
  <si>
    <t>1001080086</t>
  </si>
  <si>
    <t>Проволока 1,6 Св-08Г2С</t>
  </si>
  <si>
    <t>Т</t>
  </si>
  <si>
    <t>1001080080</t>
  </si>
  <si>
    <t>Проволока 0,8 Св-08Г2С-О</t>
  </si>
  <si>
    <t>1005030723</t>
  </si>
  <si>
    <t>Болт М8-6GХ40.58</t>
  </si>
  <si>
    <t>1001080148</t>
  </si>
  <si>
    <t>Проволока 1,6-О</t>
  </si>
  <si>
    <t>1005373767</t>
  </si>
  <si>
    <t>Отливка чугунная ф550х170 СЧ20</t>
  </si>
  <si>
    <t>1005372332</t>
  </si>
  <si>
    <t>1005372407</t>
  </si>
  <si>
    <t>Отливка чугунная ф250х160 СЧ20</t>
  </si>
  <si>
    <t>1005372395</t>
  </si>
  <si>
    <t>Отливка чугунная ф280х160 СЧ20</t>
  </si>
  <si>
    <t>1005371293</t>
  </si>
  <si>
    <t>1005371276</t>
  </si>
  <si>
    <t>Отливка чугунная ф210х140 СЧ20</t>
  </si>
  <si>
    <t>1005372374</t>
  </si>
  <si>
    <t>Отливка чугунная ф160 СЧ20</t>
  </si>
  <si>
    <t>1005372016</t>
  </si>
  <si>
    <t>Шайба 2Н 60.02</t>
  </si>
  <si>
    <t>1001050976</t>
  </si>
  <si>
    <t>Поковка ГР.II 30Х13 210х140х400</t>
  </si>
  <si>
    <t>1001050975</t>
  </si>
  <si>
    <t>Поковка ГР.II 200х130х400</t>
  </si>
  <si>
    <t>1001050972</t>
  </si>
  <si>
    <t>Поковка ГР.II 140х75х400</t>
  </si>
  <si>
    <t>1001050971</t>
  </si>
  <si>
    <t>Поковка ГР.II 130х70х400</t>
  </si>
  <si>
    <t>1005030830</t>
  </si>
  <si>
    <t>Шпилька 2-1М20-8Gх260 стХН35ВТ</t>
  </si>
  <si>
    <t>1001080483</t>
  </si>
  <si>
    <t>Электрод ОК-48.04 - 2,5</t>
  </si>
  <si>
    <t>Гайка М8-6Н.5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</si>
</sst>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64" workbookViewId="0">
      <selection activeCell="E21" sqref="E21"/>
    </sheetView>
  </sheetViews>
  <sheetFormatPr defaultRowHeight="15" x14ac:dyDescent="0.25"/>
  <cols>
    <col min="4" max="4" width="12.5703125" customWidth="1"/>
    <col min="5" max="5" width="37.42578125" customWidth="1"/>
    <col min="8" max="8" width="21.140625" customWidth="1"/>
    <col min="10" max="10" width="16.42578125" customWidth="1"/>
    <col min="11" max="11" width="15.5703125" customWidth="1"/>
    <col min="12" max="12" width="15.28515625" customWidth="1"/>
    <col min="13" max="13" width="12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1005096</v>
      </c>
      <c r="D5" s="13" t="s">
        <v>14</v>
      </c>
      <c r="E5" s="14" t="s">
        <v>15</v>
      </c>
      <c r="F5" s="12" t="s">
        <v>16</v>
      </c>
      <c r="G5" s="15">
        <v>5</v>
      </c>
      <c r="H5" s="15" t="s">
        <v>17</v>
      </c>
      <c r="I5" s="12">
        <v>0.746</v>
      </c>
      <c r="J5" s="16">
        <v>58435.631999999998</v>
      </c>
      <c r="K5" s="16">
        <v>43592.981471999999</v>
      </c>
      <c r="L5" s="17">
        <v>38718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1136667</v>
      </c>
      <c r="D6" s="13">
        <v>1005030281</v>
      </c>
      <c r="E6" s="14" t="s">
        <v>19</v>
      </c>
      <c r="F6" s="12" t="s">
        <v>20</v>
      </c>
      <c r="G6" s="15">
        <v>5</v>
      </c>
      <c r="H6" s="15" t="s">
        <v>17</v>
      </c>
      <c r="I6" s="12">
        <v>50</v>
      </c>
      <c r="J6" s="16">
        <v>555.36</v>
      </c>
      <c r="K6" s="16">
        <v>27768</v>
      </c>
      <c r="L6" s="17">
        <v>38078</v>
      </c>
      <c r="M6" s="18" t="s">
        <v>21</v>
      </c>
    </row>
    <row r="7" spans="1:13" x14ac:dyDescent="0.25">
      <c r="A7" s="11">
        <v>3</v>
      </c>
      <c r="B7" s="12" t="s">
        <v>13</v>
      </c>
      <c r="C7" s="12">
        <v>1165030</v>
      </c>
      <c r="D7" s="13">
        <v>1005030287</v>
      </c>
      <c r="E7" s="14" t="s">
        <v>22</v>
      </c>
      <c r="F7" s="12" t="s">
        <v>20</v>
      </c>
      <c r="G7" s="15">
        <v>5</v>
      </c>
      <c r="H7" s="15" t="s">
        <v>17</v>
      </c>
      <c r="I7" s="12">
        <v>16</v>
      </c>
      <c r="J7" s="16">
        <v>723.3599999999999</v>
      </c>
      <c r="K7" s="16">
        <v>11573.759999999998</v>
      </c>
      <c r="L7" s="17">
        <v>41275</v>
      </c>
      <c r="M7" s="18" t="s">
        <v>21</v>
      </c>
    </row>
    <row r="8" spans="1:13" x14ac:dyDescent="0.25">
      <c r="A8" s="11">
        <v>4</v>
      </c>
      <c r="B8" s="12" t="s">
        <v>13</v>
      </c>
      <c r="C8" s="12">
        <v>1506019</v>
      </c>
      <c r="D8" s="13">
        <v>1005030387</v>
      </c>
      <c r="E8" s="14" t="s">
        <v>23</v>
      </c>
      <c r="F8" s="12" t="s">
        <v>20</v>
      </c>
      <c r="G8" s="15">
        <v>5</v>
      </c>
      <c r="H8" s="15" t="s">
        <v>17</v>
      </c>
      <c r="I8" s="12">
        <v>72</v>
      </c>
      <c r="J8" s="16">
        <v>716.47199999999998</v>
      </c>
      <c r="K8" s="16">
        <v>51585.983999999997</v>
      </c>
      <c r="L8" s="17">
        <v>37895</v>
      </c>
      <c r="M8" s="18" t="s">
        <v>21</v>
      </c>
    </row>
    <row r="9" spans="1:13" x14ac:dyDescent="0.25">
      <c r="A9" s="11">
        <v>5</v>
      </c>
      <c r="B9" s="12" t="s">
        <v>13</v>
      </c>
      <c r="C9" s="12">
        <v>1474259</v>
      </c>
      <c r="D9" s="13">
        <v>1005030814</v>
      </c>
      <c r="E9" s="14" t="s">
        <v>24</v>
      </c>
      <c r="F9" s="12" t="s">
        <v>20</v>
      </c>
      <c r="G9" s="15">
        <v>5</v>
      </c>
      <c r="H9" s="15" t="s">
        <v>17</v>
      </c>
      <c r="I9" s="12">
        <v>260</v>
      </c>
      <c r="J9" s="16">
        <v>26.568000000000001</v>
      </c>
      <c r="K9" s="16">
        <v>6907.68</v>
      </c>
      <c r="L9" s="17">
        <v>41275</v>
      </c>
      <c r="M9" s="18" t="s">
        <v>21</v>
      </c>
    </row>
    <row r="10" spans="1:13" x14ac:dyDescent="0.25">
      <c r="A10" s="11">
        <v>6</v>
      </c>
      <c r="B10" s="12" t="s">
        <v>13</v>
      </c>
      <c r="C10" s="12">
        <v>1155596</v>
      </c>
      <c r="D10" s="13">
        <v>1005372525</v>
      </c>
      <c r="E10" s="14" t="s">
        <v>25</v>
      </c>
      <c r="F10" s="12" t="s">
        <v>20</v>
      </c>
      <c r="G10" s="15">
        <v>5</v>
      </c>
      <c r="H10" s="15" t="s">
        <v>17</v>
      </c>
      <c r="I10" s="12">
        <v>3</v>
      </c>
      <c r="J10" s="16">
        <v>28838.892</v>
      </c>
      <c r="K10" s="16">
        <v>86516.676000000007</v>
      </c>
      <c r="L10" s="17">
        <v>41275</v>
      </c>
      <c r="M10" s="18" t="s">
        <v>21</v>
      </c>
    </row>
    <row r="11" spans="1:13" x14ac:dyDescent="0.25">
      <c r="A11" s="11">
        <v>7</v>
      </c>
      <c r="B11" s="12" t="s">
        <v>13</v>
      </c>
      <c r="C11" s="12" t="s">
        <v>26</v>
      </c>
      <c r="D11" s="13" t="s">
        <v>27</v>
      </c>
      <c r="E11" s="14" t="s">
        <v>28</v>
      </c>
      <c r="F11" s="12" t="s">
        <v>29</v>
      </c>
      <c r="G11" s="15">
        <v>5</v>
      </c>
      <c r="H11" s="15" t="s">
        <v>17</v>
      </c>
      <c r="I11" s="12">
        <v>25</v>
      </c>
      <c r="J11" s="16">
        <v>25.439999999999998</v>
      </c>
      <c r="K11" s="16">
        <v>636</v>
      </c>
      <c r="L11" s="17">
        <v>41275</v>
      </c>
      <c r="M11" s="18" t="s">
        <v>18</v>
      </c>
    </row>
    <row r="12" spans="1:13" x14ac:dyDescent="0.25">
      <c r="A12" s="11">
        <v>8</v>
      </c>
      <c r="B12" s="12" t="s">
        <v>13</v>
      </c>
      <c r="C12" s="12" t="s">
        <v>30</v>
      </c>
      <c r="D12" s="13" t="s">
        <v>31</v>
      </c>
      <c r="E12" s="14" t="s">
        <v>32</v>
      </c>
      <c r="F12" s="12" t="s">
        <v>29</v>
      </c>
      <c r="G12" s="15">
        <v>5</v>
      </c>
      <c r="H12" s="15" t="s">
        <v>17</v>
      </c>
      <c r="I12" s="12">
        <v>10</v>
      </c>
      <c r="J12" s="16">
        <v>92.808000000000007</v>
      </c>
      <c r="K12" s="16">
        <v>928.08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 t="s">
        <v>33</v>
      </c>
      <c r="D13" s="13" t="s">
        <v>34</v>
      </c>
      <c r="E13" s="14" t="s">
        <v>35</v>
      </c>
      <c r="F13" s="12" t="s">
        <v>20</v>
      </c>
      <c r="G13" s="15">
        <v>5</v>
      </c>
      <c r="H13" s="15" t="s">
        <v>17</v>
      </c>
      <c r="I13" s="12">
        <v>4979</v>
      </c>
      <c r="J13" s="16">
        <v>3.444</v>
      </c>
      <c r="K13" s="16">
        <v>17147.675999999999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 t="s">
        <v>36</v>
      </c>
      <c r="D14" s="13" t="s">
        <v>37</v>
      </c>
      <c r="E14" s="14" t="s">
        <v>38</v>
      </c>
      <c r="F14" s="12" t="s">
        <v>29</v>
      </c>
      <c r="G14" s="15">
        <v>5</v>
      </c>
      <c r="H14" s="15" t="s">
        <v>17</v>
      </c>
      <c r="I14" s="12">
        <v>18</v>
      </c>
      <c r="J14" s="16">
        <v>30.42</v>
      </c>
      <c r="K14" s="16">
        <v>547.56000000000006</v>
      </c>
      <c r="L14" s="17">
        <v>41275</v>
      </c>
      <c r="M14" s="18" t="s">
        <v>39</v>
      </c>
    </row>
    <row r="15" spans="1:13" x14ac:dyDescent="0.25">
      <c r="A15" s="11">
        <v>11</v>
      </c>
      <c r="B15" s="12" t="s">
        <v>13</v>
      </c>
      <c r="C15" s="12" t="s">
        <v>36</v>
      </c>
      <c r="D15" s="13" t="s">
        <v>40</v>
      </c>
      <c r="E15" s="14" t="s">
        <v>41</v>
      </c>
      <c r="F15" s="12" t="s">
        <v>29</v>
      </c>
      <c r="G15" s="15">
        <v>5</v>
      </c>
      <c r="H15" s="15" t="s">
        <v>17</v>
      </c>
      <c r="I15" s="12">
        <v>320</v>
      </c>
      <c r="J15" s="16">
        <v>6.9480000000000004</v>
      </c>
      <c r="K15" s="16">
        <v>2223.36</v>
      </c>
      <c r="L15" s="17">
        <v>41275</v>
      </c>
      <c r="M15" s="18" t="s">
        <v>39</v>
      </c>
    </row>
    <row r="16" spans="1:13" x14ac:dyDescent="0.25">
      <c r="A16" s="11">
        <v>12</v>
      </c>
      <c r="B16" s="12" t="s">
        <v>13</v>
      </c>
      <c r="C16" s="12" t="s">
        <v>42</v>
      </c>
      <c r="D16" s="13" t="s">
        <v>43</v>
      </c>
      <c r="E16" s="14" t="s">
        <v>44</v>
      </c>
      <c r="F16" s="12" t="s">
        <v>29</v>
      </c>
      <c r="G16" s="15">
        <v>5</v>
      </c>
      <c r="H16" s="15" t="s">
        <v>17</v>
      </c>
      <c r="I16" s="12">
        <v>121.5</v>
      </c>
      <c r="J16" s="16">
        <v>52.572000000000003</v>
      </c>
      <c r="K16" s="16">
        <v>6387.4980000000005</v>
      </c>
      <c r="L16" s="17">
        <v>41275</v>
      </c>
      <c r="M16" s="18" t="s">
        <v>18</v>
      </c>
    </row>
    <row r="17" spans="1:13" x14ac:dyDescent="0.25">
      <c r="A17" s="11">
        <v>13</v>
      </c>
      <c r="B17" s="12" t="s">
        <v>13</v>
      </c>
      <c r="C17" s="12" t="s">
        <v>45</v>
      </c>
      <c r="D17" s="13" t="s">
        <v>46</v>
      </c>
      <c r="E17" s="14" t="s">
        <v>47</v>
      </c>
      <c r="F17" s="12" t="s">
        <v>29</v>
      </c>
      <c r="G17" s="15">
        <v>5</v>
      </c>
      <c r="H17" s="15" t="s">
        <v>17</v>
      </c>
      <c r="I17" s="12">
        <v>130</v>
      </c>
      <c r="J17" s="16">
        <v>39.827999999999996</v>
      </c>
      <c r="K17" s="16">
        <v>5177.6399999999994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 t="s">
        <v>48</v>
      </c>
      <c r="D18" s="13" t="s">
        <v>49</v>
      </c>
      <c r="E18" s="14" t="s">
        <v>50</v>
      </c>
      <c r="F18" s="12" t="s">
        <v>29</v>
      </c>
      <c r="G18" s="15">
        <v>5</v>
      </c>
      <c r="H18" s="15" t="s">
        <v>17</v>
      </c>
      <c r="I18" s="12">
        <v>88</v>
      </c>
      <c r="J18" s="16">
        <v>41.58</v>
      </c>
      <c r="K18" s="16">
        <v>3659.04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 t="s">
        <v>51</v>
      </c>
      <c r="D19" s="13" t="s">
        <v>52</v>
      </c>
      <c r="E19" s="14" t="s">
        <v>53</v>
      </c>
      <c r="F19" s="12" t="s">
        <v>54</v>
      </c>
      <c r="G19" s="15">
        <v>5</v>
      </c>
      <c r="H19" s="15" t="s">
        <v>17</v>
      </c>
      <c r="I19" s="12">
        <v>140</v>
      </c>
      <c r="J19" s="16">
        <v>74.352000000000004</v>
      </c>
      <c r="K19" s="16">
        <v>10409.280000000001</v>
      </c>
      <c r="L19" s="17">
        <v>41275</v>
      </c>
      <c r="M19" s="18" t="s">
        <v>39</v>
      </c>
    </row>
    <row r="20" spans="1:13" x14ac:dyDescent="0.25">
      <c r="A20" s="11">
        <v>16</v>
      </c>
      <c r="B20" s="12" t="s">
        <v>13</v>
      </c>
      <c r="C20" s="12" t="s">
        <v>55</v>
      </c>
      <c r="D20" s="13" t="s">
        <v>56</v>
      </c>
      <c r="E20" s="14" t="s">
        <v>57</v>
      </c>
      <c r="F20" s="12" t="s">
        <v>29</v>
      </c>
      <c r="G20" s="15">
        <v>5</v>
      </c>
      <c r="H20" s="15" t="s">
        <v>17</v>
      </c>
      <c r="I20" s="12">
        <v>120.6</v>
      </c>
      <c r="J20" s="16">
        <v>2.7</v>
      </c>
      <c r="K20" s="16">
        <v>325.62</v>
      </c>
      <c r="L20" s="17">
        <v>41275</v>
      </c>
      <c r="M20" s="18" t="s">
        <v>39</v>
      </c>
    </row>
    <row r="21" spans="1:13" x14ac:dyDescent="0.25">
      <c r="A21" s="11">
        <v>17</v>
      </c>
      <c r="B21" s="12" t="s">
        <v>13</v>
      </c>
      <c r="C21" s="12" t="s">
        <v>55</v>
      </c>
      <c r="D21" s="13" t="s">
        <v>58</v>
      </c>
      <c r="E21" s="14" t="s">
        <v>59</v>
      </c>
      <c r="F21" s="12" t="s">
        <v>29</v>
      </c>
      <c r="G21" s="15">
        <v>5</v>
      </c>
      <c r="H21" s="15" t="s">
        <v>17</v>
      </c>
      <c r="I21" s="12">
        <v>273</v>
      </c>
      <c r="J21" s="16">
        <v>48.540000000000006</v>
      </c>
      <c r="K21" s="16">
        <v>13251.420000000002</v>
      </c>
      <c r="L21" s="17">
        <v>41275</v>
      </c>
      <c r="M21" s="18" t="s">
        <v>18</v>
      </c>
    </row>
    <row r="22" spans="1:13" x14ac:dyDescent="0.25">
      <c r="A22" s="11">
        <v>18</v>
      </c>
      <c r="B22" s="12" t="s">
        <v>13</v>
      </c>
      <c r="C22" s="12" t="s">
        <v>55</v>
      </c>
      <c r="D22" s="13" t="s">
        <v>58</v>
      </c>
      <c r="E22" s="14" t="s">
        <v>59</v>
      </c>
      <c r="F22" s="12" t="s">
        <v>29</v>
      </c>
      <c r="G22" s="15">
        <v>5</v>
      </c>
      <c r="H22" s="15" t="s">
        <v>17</v>
      </c>
      <c r="I22" s="12">
        <v>220</v>
      </c>
      <c r="J22" s="16">
        <v>34.692</v>
      </c>
      <c r="K22" s="16">
        <v>7632.24</v>
      </c>
      <c r="L22" s="17">
        <v>41275</v>
      </c>
      <c r="M22" s="18" t="s">
        <v>39</v>
      </c>
    </row>
    <row r="23" spans="1:13" x14ac:dyDescent="0.25">
      <c r="A23" s="11">
        <v>19</v>
      </c>
      <c r="B23" s="12" t="s">
        <v>13</v>
      </c>
      <c r="C23" s="12" t="s">
        <v>60</v>
      </c>
      <c r="D23" s="13" t="s">
        <v>61</v>
      </c>
      <c r="E23" s="14" t="s">
        <v>62</v>
      </c>
      <c r="F23" s="12" t="s">
        <v>29</v>
      </c>
      <c r="G23" s="15">
        <v>5</v>
      </c>
      <c r="H23" s="15" t="s">
        <v>17</v>
      </c>
      <c r="I23" s="12">
        <v>206</v>
      </c>
      <c r="J23" s="16">
        <v>33.396000000000001</v>
      </c>
      <c r="K23" s="16">
        <v>6879.576</v>
      </c>
      <c r="L23" s="17">
        <v>41275</v>
      </c>
      <c r="M23" s="18" t="s">
        <v>18</v>
      </c>
    </row>
    <row r="24" spans="1:13" x14ac:dyDescent="0.25">
      <c r="A24" s="11">
        <v>20</v>
      </c>
      <c r="B24" s="12" t="s">
        <v>13</v>
      </c>
      <c r="C24" s="12" t="s">
        <v>63</v>
      </c>
      <c r="D24" s="13" t="s">
        <v>64</v>
      </c>
      <c r="E24" s="14" t="s">
        <v>65</v>
      </c>
      <c r="F24" s="12" t="s">
        <v>29</v>
      </c>
      <c r="G24" s="15">
        <v>5</v>
      </c>
      <c r="H24" s="15" t="s">
        <v>17</v>
      </c>
      <c r="I24" s="12">
        <v>23</v>
      </c>
      <c r="J24" s="16">
        <v>34.872</v>
      </c>
      <c r="K24" s="16">
        <v>802.05600000000004</v>
      </c>
      <c r="L24" s="17">
        <v>41275</v>
      </c>
      <c r="M24" s="18" t="s">
        <v>39</v>
      </c>
    </row>
    <row r="25" spans="1:13" x14ac:dyDescent="0.25">
      <c r="A25" s="11">
        <v>21</v>
      </c>
      <c r="B25" s="12" t="s">
        <v>13</v>
      </c>
      <c r="C25" s="12" t="s">
        <v>63</v>
      </c>
      <c r="D25" s="13" t="s">
        <v>64</v>
      </c>
      <c r="E25" s="14" t="s">
        <v>65</v>
      </c>
      <c r="F25" s="12" t="s">
        <v>29</v>
      </c>
      <c r="G25" s="15">
        <v>5</v>
      </c>
      <c r="H25" s="15" t="s">
        <v>17</v>
      </c>
      <c r="I25" s="12">
        <v>85</v>
      </c>
      <c r="J25" s="16">
        <v>42</v>
      </c>
      <c r="K25" s="16">
        <v>3570</v>
      </c>
      <c r="L25" s="17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 t="s">
        <v>66</v>
      </c>
      <c r="D26" s="13" t="s">
        <v>67</v>
      </c>
      <c r="E26" s="14" t="s">
        <v>68</v>
      </c>
      <c r="F26" s="12" t="s">
        <v>20</v>
      </c>
      <c r="G26" s="15">
        <v>5</v>
      </c>
      <c r="H26" s="15" t="s">
        <v>17</v>
      </c>
      <c r="I26" s="12">
        <v>2900</v>
      </c>
      <c r="J26" s="16">
        <v>0.57599999999999996</v>
      </c>
      <c r="K26" s="16">
        <v>1670.3999999999999</v>
      </c>
      <c r="L26" s="17">
        <v>41275</v>
      </c>
      <c r="M26" s="18" t="s">
        <v>18</v>
      </c>
    </row>
    <row r="27" spans="1:13" x14ac:dyDescent="0.25">
      <c r="A27" s="11">
        <v>23</v>
      </c>
      <c r="B27" s="12" t="s">
        <v>13</v>
      </c>
      <c r="C27" s="12" t="s">
        <v>69</v>
      </c>
      <c r="D27" s="13" t="s">
        <v>70</v>
      </c>
      <c r="E27" s="14" t="s">
        <v>71</v>
      </c>
      <c r="F27" s="12" t="s">
        <v>29</v>
      </c>
      <c r="G27" s="15">
        <v>5</v>
      </c>
      <c r="H27" s="15" t="s">
        <v>17</v>
      </c>
      <c r="I27" s="12">
        <v>64.5</v>
      </c>
      <c r="J27" s="16">
        <v>287.55599999999998</v>
      </c>
      <c r="K27" s="16">
        <v>18547.361999999997</v>
      </c>
      <c r="L27" s="17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 t="s">
        <v>72</v>
      </c>
      <c r="D28" s="13" t="s">
        <v>73</v>
      </c>
      <c r="E28" s="14" t="s">
        <v>74</v>
      </c>
      <c r="F28" s="12" t="s">
        <v>54</v>
      </c>
      <c r="G28" s="15">
        <v>5</v>
      </c>
      <c r="H28" s="15" t="s">
        <v>17</v>
      </c>
      <c r="I28" s="12">
        <v>10</v>
      </c>
      <c r="J28" s="16">
        <v>76.823999999999998</v>
      </c>
      <c r="K28" s="16">
        <v>768.24</v>
      </c>
      <c r="L28" s="17">
        <v>41275</v>
      </c>
      <c r="M28" s="18" t="s">
        <v>39</v>
      </c>
    </row>
    <row r="29" spans="1:13" x14ac:dyDescent="0.25">
      <c r="A29" s="11">
        <v>25</v>
      </c>
      <c r="B29" s="12" t="s">
        <v>13</v>
      </c>
      <c r="C29" s="12" t="s">
        <v>75</v>
      </c>
      <c r="D29" s="13" t="s">
        <v>76</v>
      </c>
      <c r="E29" s="14" t="s">
        <v>77</v>
      </c>
      <c r="F29" s="12" t="s">
        <v>20</v>
      </c>
      <c r="G29" s="15">
        <v>5</v>
      </c>
      <c r="H29" s="15" t="s">
        <v>17</v>
      </c>
      <c r="I29" s="12">
        <v>4750</v>
      </c>
      <c r="J29" s="16">
        <v>13.92</v>
      </c>
      <c r="K29" s="16">
        <v>66120</v>
      </c>
      <c r="L29" s="17">
        <v>41275</v>
      </c>
      <c r="M29" s="18" t="s">
        <v>39</v>
      </c>
    </row>
    <row r="30" spans="1:13" x14ac:dyDescent="0.25">
      <c r="A30" s="11">
        <v>26</v>
      </c>
      <c r="B30" s="12" t="s">
        <v>13</v>
      </c>
      <c r="C30" s="12" t="s">
        <v>78</v>
      </c>
      <c r="D30" s="13" t="s">
        <v>79</v>
      </c>
      <c r="E30" s="14" t="s">
        <v>80</v>
      </c>
      <c r="F30" s="12" t="s">
        <v>54</v>
      </c>
      <c r="G30" s="15">
        <v>5</v>
      </c>
      <c r="H30" s="15" t="s">
        <v>17</v>
      </c>
      <c r="I30" s="12">
        <v>75</v>
      </c>
      <c r="J30" s="16">
        <v>182.1</v>
      </c>
      <c r="K30" s="16">
        <v>13657.5</v>
      </c>
      <c r="L30" s="17">
        <v>41275</v>
      </c>
      <c r="M30" s="18" t="s">
        <v>18</v>
      </c>
    </row>
    <row r="31" spans="1:13" x14ac:dyDescent="0.25">
      <c r="A31" s="11">
        <v>27</v>
      </c>
      <c r="B31" s="12" t="s">
        <v>13</v>
      </c>
      <c r="C31" s="12">
        <v>1195990</v>
      </c>
      <c r="D31" s="13" t="s">
        <v>81</v>
      </c>
      <c r="E31" s="14" t="s">
        <v>82</v>
      </c>
      <c r="F31" s="12" t="s">
        <v>16</v>
      </c>
      <c r="G31" s="15">
        <v>5</v>
      </c>
      <c r="H31" s="15" t="s">
        <v>17</v>
      </c>
      <c r="I31" s="12">
        <v>1.4999999999999999E-2</v>
      </c>
      <c r="J31" s="16">
        <v>2614648.4759999998</v>
      </c>
      <c r="K31" s="16">
        <v>39219.727139999995</v>
      </c>
      <c r="L31" s="17">
        <v>41275</v>
      </c>
      <c r="M31" s="18" t="s">
        <v>18</v>
      </c>
    </row>
    <row r="32" spans="1:13" x14ac:dyDescent="0.25">
      <c r="A32" s="11">
        <v>28</v>
      </c>
      <c r="B32" s="12" t="s">
        <v>13</v>
      </c>
      <c r="C32" s="12" t="s">
        <v>83</v>
      </c>
      <c r="D32" s="13" t="s">
        <v>84</v>
      </c>
      <c r="E32" s="14" t="s">
        <v>85</v>
      </c>
      <c r="F32" s="12" t="s">
        <v>29</v>
      </c>
      <c r="G32" s="15">
        <v>5</v>
      </c>
      <c r="H32" s="15" t="s">
        <v>17</v>
      </c>
      <c r="I32" s="12">
        <v>9</v>
      </c>
      <c r="J32" s="16">
        <v>2771.3760000000002</v>
      </c>
      <c r="K32" s="16">
        <v>24942.384000000002</v>
      </c>
      <c r="L32" s="17">
        <v>41275</v>
      </c>
      <c r="M32" s="18" t="s">
        <v>18</v>
      </c>
    </row>
    <row r="33" spans="1:13" x14ac:dyDescent="0.25">
      <c r="A33" s="11">
        <v>29</v>
      </c>
      <c r="B33" s="12" t="s">
        <v>13</v>
      </c>
      <c r="C33" s="12" t="s">
        <v>86</v>
      </c>
      <c r="D33" s="13" t="s">
        <v>87</v>
      </c>
      <c r="E33" s="14" t="s">
        <v>88</v>
      </c>
      <c r="F33" s="12" t="s">
        <v>29</v>
      </c>
      <c r="G33" s="15">
        <v>5</v>
      </c>
      <c r="H33" s="15" t="s">
        <v>17</v>
      </c>
      <c r="I33" s="12">
        <v>13.2</v>
      </c>
      <c r="J33" s="16">
        <v>2353.308</v>
      </c>
      <c r="K33" s="16">
        <v>31063.665599999997</v>
      </c>
      <c r="L33" s="17">
        <v>41275</v>
      </c>
      <c r="M33" s="18" t="s">
        <v>18</v>
      </c>
    </row>
    <row r="34" spans="1:13" x14ac:dyDescent="0.25">
      <c r="A34" s="11">
        <v>30</v>
      </c>
      <c r="B34" s="12" t="s">
        <v>13</v>
      </c>
      <c r="C34" s="12" t="s">
        <v>89</v>
      </c>
      <c r="D34" s="13" t="s">
        <v>90</v>
      </c>
      <c r="E34" s="14" t="s">
        <v>91</v>
      </c>
      <c r="F34" s="12" t="s">
        <v>16</v>
      </c>
      <c r="G34" s="15">
        <v>5</v>
      </c>
      <c r="H34" s="15" t="s">
        <v>17</v>
      </c>
      <c r="I34" s="12">
        <v>0.46699999999999997</v>
      </c>
      <c r="J34" s="16">
        <v>20897.003999999997</v>
      </c>
      <c r="K34" s="16">
        <v>9758.9008679999988</v>
      </c>
      <c r="L34" s="17">
        <v>41275</v>
      </c>
      <c r="M34" s="18" t="s">
        <v>21</v>
      </c>
    </row>
    <row r="35" spans="1:13" x14ac:dyDescent="0.25">
      <c r="A35" s="11">
        <v>31</v>
      </c>
      <c r="B35" s="12" t="s">
        <v>13</v>
      </c>
      <c r="C35" s="12" t="s">
        <v>92</v>
      </c>
      <c r="D35" s="13" t="s">
        <v>93</v>
      </c>
      <c r="E35" s="14" t="s">
        <v>94</v>
      </c>
      <c r="F35" s="12" t="s">
        <v>29</v>
      </c>
      <c r="G35" s="15">
        <v>5</v>
      </c>
      <c r="H35" s="15" t="s">
        <v>17</v>
      </c>
      <c r="I35" s="12">
        <v>276.5</v>
      </c>
      <c r="J35" s="16">
        <v>37.428000000000004</v>
      </c>
      <c r="K35" s="16">
        <v>10348.842000000001</v>
      </c>
      <c r="L35" s="17">
        <v>41275</v>
      </c>
      <c r="M35" s="18" t="s">
        <v>21</v>
      </c>
    </row>
    <row r="36" spans="1:13" x14ac:dyDescent="0.25">
      <c r="A36" s="11">
        <v>32</v>
      </c>
      <c r="B36" s="12" t="s">
        <v>13</v>
      </c>
      <c r="C36" s="12" t="s">
        <v>95</v>
      </c>
      <c r="D36" s="13" t="s">
        <v>96</v>
      </c>
      <c r="E36" s="14" t="s">
        <v>97</v>
      </c>
      <c r="F36" s="12" t="s">
        <v>20</v>
      </c>
      <c r="G36" s="15">
        <v>5</v>
      </c>
      <c r="H36" s="15" t="s">
        <v>17</v>
      </c>
      <c r="I36" s="12">
        <v>570</v>
      </c>
      <c r="J36" s="16">
        <v>42.48</v>
      </c>
      <c r="K36" s="16">
        <v>24213.599999999999</v>
      </c>
      <c r="L36" s="17">
        <v>41275</v>
      </c>
      <c r="M36" s="18" t="s">
        <v>21</v>
      </c>
    </row>
    <row r="37" spans="1:13" x14ac:dyDescent="0.25">
      <c r="A37" s="11">
        <v>33</v>
      </c>
      <c r="B37" s="12" t="s">
        <v>13</v>
      </c>
      <c r="C37" s="12" t="s">
        <v>98</v>
      </c>
      <c r="D37" s="13" t="s">
        <v>99</v>
      </c>
      <c r="E37" s="14" t="s">
        <v>100</v>
      </c>
      <c r="F37" s="12" t="s">
        <v>20</v>
      </c>
      <c r="G37" s="15">
        <v>5</v>
      </c>
      <c r="H37" s="15" t="s">
        <v>17</v>
      </c>
      <c r="I37" s="12">
        <v>2500</v>
      </c>
      <c r="J37" s="16">
        <v>21.804000000000002</v>
      </c>
      <c r="K37" s="16">
        <v>54510.000000000007</v>
      </c>
      <c r="L37" s="17">
        <v>41275</v>
      </c>
      <c r="M37" s="18" t="s">
        <v>21</v>
      </c>
    </row>
    <row r="38" spans="1:13" x14ac:dyDescent="0.25">
      <c r="A38" s="11">
        <v>34</v>
      </c>
      <c r="B38" s="12" t="s">
        <v>13</v>
      </c>
      <c r="C38" s="12" t="s">
        <v>101</v>
      </c>
      <c r="D38" s="13" t="s">
        <v>102</v>
      </c>
      <c r="E38" s="14" t="s">
        <v>103</v>
      </c>
      <c r="F38" s="12" t="s">
        <v>20</v>
      </c>
      <c r="G38" s="15">
        <v>5</v>
      </c>
      <c r="H38" s="15" t="s">
        <v>17</v>
      </c>
      <c r="I38" s="12">
        <v>180</v>
      </c>
      <c r="J38" s="16">
        <v>218.172</v>
      </c>
      <c r="K38" s="16">
        <v>39270.959999999999</v>
      </c>
      <c r="L38" s="17">
        <v>41275</v>
      </c>
      <c r="M38" s="18" t="s">
        <v>21</v>
      </c>
    </row>
    <row r="39" spans="1:13" x14ac:dyDescent="0.25">
      <c r="A39" s="11">
        <v>35</v>
      </c>
      <c r="B39" s="12" t="s">
        <v>13</v>
      </c>
      <c r="C39" s="12" t="s">
        <v>104</v>
      </c>
      <c r="D39" s="13" t="s">
        <v>105</v>
      </c>
      <c r="E39" s="14" t="s">
        <v>106</v>
      </c>
      <c r="F39" s="12" t="s">
        <v>20</v>
      </c>
      <c r="G39" s="15">
        <v>5</v>
      </c>
      <c r="H39" s="15" t="s">
        <v>17</v>
      </c>
      <c r="I39" s="12">
        <v>21</v>
      </c>
      <c r="J39" s="16">
        <v>123.732</v>
      </c>
      <c r="K39" s="16">
        <v>2598.3719999999998</v>
      </c>
      <c r="L39" s="17">
        <v>41275</v>
      </c>
      <c r="M39" s="18" t="s">
        <v>21</v>
      </c>
    </row>
    <row r="40" spans="1:13" x14ac:dyDescent="0.25">
      <c r="A40" s="11">
        <v>36</v>
      </c>
      <c r="B40" s="12" t="s">
        <v>13</v>
      </c>
      <c r="C40" s="12" t="s">
        <v>107</v>
      </c>
      <c r="D40" s="13" t="s">
        <v>108</v>
      </c>
      <c r="E40" s="14" t="s">
        <v>109</v>
      </c>
      <c r="F40" s="12" t="s">
        <v>20</v>
      </c>
      <c r="G40" s="15">
        <v>5</v>
      </c>
      <c r="H40" s="15" t="s">
        <v>17</v>
      </c>
      <c r="I40" s="12">
        <v>32</v>
      </c>
      <c r="J40" s="16">
        <v>817.83600000000001</v>
      </c>
      <c r="K40" s="16">
        <v>26170.752</v>
      </c>
      <c r="L40" s="17">
        <v>41275</v>
      </c>
      <c r="M40" s="18" t="s">
        <v>21</v>
      </c>
    </row>
    <row r="41" spans="1:13" x14ac:dyDescent="0.25">
      <c r="A41" s="11">
        <v>37</v>
      </c>
      <c r="B41" s="12" t="s">
        <v>13</v>
      </c>
      <c r="C41" s="12" t="s">
        <v>110</v>
      </c>
      <c r="D41" s="13" t="s">
        <v>111</v>
      </c>
      <c r="E41" s="14" t="s">
        <v>112</v>
      </c>
      <c r="F41" s="12" t="s">
        <v>20</v>
      </c>
      <c r="G41" s="15">
        <v>5</v>
      </c>
      <c r="H41" s="15" t="s">
        <v>17</v>
      </c>
      <c r="I41" s="12">
        <v>14</v>
      </c>
      <c r="J41" s="16">
        <v>1215.252</v>
      </c>
      <c r="K41" s="16">
        <v>17013.527999999998</v>
      </c>
      <c r="L41" s="17">
        <v>41275</v>
      </c>
      <c r="M41" s="18" t="s">
        <v>21</v>
      </c>
    </row>
    <row r="42" spans="1:13" x14ac:dyDescent="0.25">
      <c r="A42" s="11">
        <v>38</v>
      </c>
      <c r="B42" s="12" t="s">
        <v>13</v>
      </c>
      <c r="C42" s="12" t="s">
        <v>113</v>
      </c>
      <c r="D42" s="13" t="s">
        <v>114</v>
      </c>
      <c r="E42" s="14" t="s">
        <v>115</v>
      </c>
      <c r="F42" s="12" t="s">
        <v>20</v>
      </c>
      <c r="G42" s="15">
        <v>5</v>
      </c>
      <c r="H42" s="15" t="s">
        <v>17</v>
      </c>
      <c r="I42" s="12">
        <v>17</v>
      </c>
      <c r="J42" s="16">
        <v>213.40800000000002</v>
      </c>
      <c r="K42" s="16">
        <v>3627.9360000000001</v>
      </c>
      <c r="L42" s="17">
        <v>41275</v>
      </c>
      <c r="M42" s="18" t="s">
        <v>21</v>
      </c>
    </row>
    <row r="43" spans="1:13" x14ac:dyDescent="0.25">
      <c r="A43" s="11">
        <v>39</v>
      </c>
      <c r="B43" s="12" t="s">
        <v>13</v>
      </c>
      <c r="C43" s="12" t="s">
        <v>116</v>
      </c>
      <c r="D43" s="13" t="s">
        <v>117</v>
      </c>
      <c r="E43" s="14" t="s">
        <v>118</v>
      </c>
      <c r="F43" s="12" t="s">
        <v>20</v>
      </c>
      <c r="G43" s="15">
        <v>5</v>
      </c>
      <c r="H43" s="15" t="s">
        <v>17</v>
      </c>
      <c r="I43" s="12">
        <v>1032</v>
      </c>
      <c r="J43" s="16">
        <v>394.416</v>
      </c>
      <c r="K43" s="16">
        <v>407037.31199999998</v>
      </c>
      <c r="L43" s="17">
        <v>41275</v>
      </c>
      <c r="M43" s="18" t="s">
        <v>21</v>
      </c>
    </row>
    <row r="44" spans="1:13" x14ac:dyDescent="0.25">
      <c r="A44" s="11">
        <v>40</v>
      </c>
      <c r="B44" s="12" t="s">
        <v>13</v>
      </c>
      <c r="C44" s="12" t="s">
        <v>116</v>
      </c>
      <c r="D44" s="13" t="s">
        <v>117</v>
      </c>
      <c r="E44" s="14" t="s">
        <v>118</v>
      </c>
      <c r="F44" s="12" t="s">
        <v>20</v>
      </c>
      <c r="G44" s="15">
        <v>5</v>
      </c>
      <c r="H44" s="15" t="s">
        <v>17</v>
      </c>
      <c r="I44" s="12">
        <v>24</v>
      </c>
      <c r="J44" s="16">
        <v>394.416</v>
      </c>
      <c r="K44" s="16">
        <v>9465.9840000000004</v>
      </c>
      <c r="L44" s="19">
        <v>41275</v>
      </c>
      <c r="M44" s="12" t="s">
        <v>21</v>
      </c>
    </row>
    <row r="45" spans="1:13" x14ac:dyDescent="0.25">
      <c r="A45" s="11">
        <v>41</v>
      </c>
      <c r="B45" s="12" t="s">
        <v>13</v>
      </c>
      <c r="C45" s="12" t="s">
        <v>119</v>
      </c>
      <c r="D45" s="13" t="s">
        <v>120</v>
      </c>
      <c r="E45" s="14" t="s">
        <v>121</v>
      </c>
      <c r="F45" s="12" t="s">
        <v>20</v>
      </c>
      <c r="G45" s="15">
        <v>5</v>
      </c>
      <c r="H45" s="15" t="s">
        <v>17</v>
      </c>
      <c r="I45" s="12">
        <v>20</v>
      </c>
      <c r="J45" s="16">
        <v>1380.1560000000002</v>
      </c>
      <c r="K45" s="16">
        <v>27603.120000000003</v>
      </c>
      <c r="L45" s="17">
        <v>41275</v>
      </c>
      <c r="M45" s="18" t="s">
        <v>21</v>
      </c>
    </row>
    <row r="46" spans="1:13" x14ac:dyDescent="0.25">
      <c r="A46" s="11">
        <v>42</v>
      </c>
      <c r="B46" s="12" t="s">
        <v>13</v>
      </c>
      <c r="C46" s="12" t="s">
        <v>122</v>
      </c>
      <c r="D46" s="13" t="s">
        <v>123</v>
      </c>
      <c r="E46" s="14" t="s">
        <v>124</v>
      </c>
      <c r="F46" s="12" t="s">
        <v>20</v>
      </c>
      <c r="G46" s="15">
        <v>5</v>
      </c>
      <c r="H46" s="15" t="s">
        <v>17</v>
      </c>
      <c r="I46" s="12">
        <v>8</v>
      </c>
      <c r="J46" s="16">
        <v>2736.8760000000002</v>
      </c>
      <c r="K46" s="16">
        <v>21895.008000000002</v>
      </c>
      <c r="L46" s="17">
        <v>41275</v>
      </c>
      <c r="M46" s="18" t="s">
        <v>21</v>
      </c>
    </row>
    <row r="47" spans="1:13" x14ac:dyDescent="0.25">
      <c r="A47" s="11">
        <v>43</v>
      </c>
      <c r="B47" s="12" t="s">
        <v>13</v>
      </c>
      <c r="C47" s="12" t="s">
        <v>125</v>
      </c>
      <c r="D47" s="13" t="s">
        <v>126</v>
      </c>
      <c r="E47" s="14" t="s">
        <v>127</v>
      </c>
      <c r="F47" s="12" t="s">
        <v>20</v>
      </c>
      <c r="G47" s="15">
        <v>5</v>
      </c>
      <c r="H47" s="15" t="s">
        <v>17</v>
      </c>
      <c r="I47" s="12">
        <v>36</v>
      </c>
      <c r="J47" s="16">
        <v>1510.548</v>
      </c>
      <c r="K47" s="16">
        <v>54379.728000000003</v>
      </c>
      <c r="L47" s="17">
        <v>41275</v>
      </c>
      <c r="M47" s="18" t="s">
        <v>21</v>
      </c>
    </row>
    <row r="48" spans="1:13" x14ac:dyDescent="0.25">
      <c r="A48" s="11">
        <v>44</v>
      </c>
      <c r="B48" s="12" t="s">
        <v>13</v>
      </c>
      <c r="C48" s="12" t="s">
        <v>128</v>
      </c>
      <c r="D48" s="13" t="s">
        <v>129</v>
      </c>
      <c r="E48" s="14" t="s">
        <v>130</v>
      </c>
      <c r="F48" s="12" t="s">
        <v>20</v>
      </c>
      <c r="G48" s="15">
        <v>5</v>
      </c>
      <c r="H48" s="15" t="s">
        <v>17</v>
      </c>
      <c r="I48" s="12">
        <v>20</v>
      </c>
      <c r="J48" s="16">
        <v>746.32800000000009</v>
      </c>
      <c r="K48" s="16">
        <v>14926.560000000001</v>
      </c>
      <c r="L48" s="17">
        <v>41275</v>
      </c>
      <c r="M48" s="18" t="s">
        <v>21</v>
      </c>
    </row>
    <row r="49" spans="1:13" x14ac:dyDescent="0.25">
      <c r="A49" s="11">
        <v>45</v>
      </c>
      <c r="B49" s="12" t="s">
        <v>13</v>
      </c>
      <c r="C49" s="12" t="s">
        <v>131</v>
      </c>
      <c r="D49" s="13" t="s">
        <v>132</v>
      </c>
      <c r="E49" s="14" t="s">
        <v>133</v>
      </c>
      <c r="F49" s="12" t="s">
        <v>20</v>
      </c>
      <c r="G49" s="15">
        <v>5</v>
      </c>
      <c r="H49" s="15" t="s">
        <v>17</v>
      </c>
      <c r="I49" s="12">
        <v>23</v>
      </c>
      <c r="J49" s="16">
        <v>1395.624</v>
      </c>
      <c r="K49" s="16">
        <v>32099.351999999999</v>
      </c>
      <c r="L49" s="17">
        <v>41275</v>
      </c>
      <c r="M49" s="18" t="s">
        <v>21</v>
      </c>
    </row>
    <row r="50" spans="1:13" x14ac:dyDescent="0.25">
      <c r="A50" s="11">
        <v>46</v>
      </c>
      <c r="B50" s="12" t="s">
        <v>13</v>
      </c>
      <c r="C50" s="12" t="s">
        <v>134</v>
      </c>
      <c r="D50" s="13" t="s">
        <v>135</v>
      </c>
      <c r="E50" s="14" t="s">
        <v>136</v>
      </c>
      <c r="F50" s="12" t="s">
        <v>20</v>
      </c>
      <c r="G50" s="15">
        <v>5</v>
      </c>
      <c r="H50" s="15" t="s">
        <v>17</v>
      </c>
      <c r="I50" s="12">
        <v>53</v>
      </c>
      <c r="J50" s="16">
        <v>1343.376</v>
      </c>
      <c r="K50" s="16">
        <v>71198.928</v>
      </c>
      <c r="L50" s="17">
        <v>41275</v>
      </c>
      <c r="M50" s="18" t="s">
        <v>21</v>
      </c>
    </row>
    <row r="51" spans="1:13" x14ac:dyDescent="0.25">
      <c r="A51" s="11">
        <v>47</v>
      </c>
      <c r="B51" s="12" t="s">
        <v>13</v>
      </c>
      <c r="C51" s="12" t="s">
        <v>137</v>
      </c>
      <c r="D51" s="13" t="s">
        <v>138</v>
      </c>
      <c r="E51" s="14" t="s">
        <v>139</v>
      </c>
      <c r="F51" s="12" t="s">
        <v>29</v>
      </c>
      <c r="G51" s="15">
        <v>5</v>
      </c>
      <c r="H51" s="15" t="s">
        <v>17</v>
      </c>
      <c r="I51" s="12">
        <v>280</v>
      </c>
      <c r="J51" s="16">
        <v>55.896000000000001</v>
      </c>
      <c r="K51" s="16">
        <v>15650.880000000001</v>
      </c>
      <c r="L51" s="17">
        <v>41275</v>
      </c>
      <c r="M51" s="18" t="s">
        <v>21</v>
      </c>
    </row>
    <row r="52" spans="1:13" x14ac:dyDescent="0.25">
      <c r="A52" s="11">
        <v>48</v>
      </c>
      <c r="B52" s="12" t="s">
        <v>13</v>
      </c>
      <c r="C52" s="12" t="s">
        <v>140</v>
      </c>
      <c r="D52" s="13" t="s">
        <v>141</v>
      </c>
      <c r="E52" s="14" t="s">
        <v>142</v>
      </c>
      <c r="F52" s="12" t="s">
        <v>20</v>
      </c>
      <c r="G52" s="15">
        <v>5</v>
      </c>
      <c r="H52" s="15" t="s">
        <v>17</v>
      </c>
      <c r="I52" s="12">
        <v>100</v>
      </c>
      <c r="J52" s="16">
        <v>74.628</v>
      </c>
      <c r="K52" s="16">
        <v>7462.8</v>
      </c>
      <c r="L52" s="17">
        <v>41275</v>
      </c>
      <c r="M52" s="18" t="s">
        <v>21</v>
      </c>
    </row>
    <row r="53" spans="1:13" x14ac:dyDescent="0.25">
      <c r="A53" s="11">
        <v>49</v>
      </c>
      <c r="B53" s="12" t="s">
        <v>13</v>
      </c>
      <c r="C53" s="12" t="s">
        <v>143</v>
      </c>
      <c r="D53" s="13" t="s">
        <v>144</v>
      </c>
      <c r="E53" s="14" t="s">
        <v>145</v>
      </c>
      <c r="F53" s="12" t="s">
        <v>20</v>
      </c>
      <c r="G53" s="15">
        <v>5</v>
      </c>
      <c r="H53" s="15" t="s">
        <v>17</v>
      </c>
      <c r="I53" s="12">
        <v>88</v>
      </c>
      <c r="J53" s="16">
        <v>4168.9560000000001</v>
      </c>
      <c r="K53" s="16">
        <v>366868.12800000003</v>
      </c>
      <c r="L53" s="17">
        <v>41275</v>
      </c>
      <c r="M53" s="18" t="s">
        <v>21</v>
      </c>
    </row>
    <row r="54" spans="1:13" x14ac:dyDescent="0.25">
      <c r="A54" s="11">
        <v>50</v>
      </c>
      <c r="B54" s="12" t="s">
        <v>13</v>
      </c>
      <c r="C54" s="12" t="s">
        <v>146</v>
      </c>
      <c r="D54" s="13" t="s">
        <v>147</v>
      </c>
      <c r="E54" s="14" t="s">
        <v>148</v>
      </c>
      <c r="F54" s="12" t="s">
        <v>20</v>
      </c>
      <c r="G54" s="15">
        <v>5</v>
      </c>
      <c r="H54" s="15" t="s">
        <v>17</v>
      </c>
      <c r="I54" s="12">
        <v>39</v>
      </c>
      <c r="J54" s="16">
        <v>327.73200000000003</v>
      </c>
      <c r="K54" s="16">
        <v>12781.548000000001</v>
      </c>
      <c r="L54" s="17">
        <v>41275</v>
      </c>
      <c r="M54" s="18" t="s">
        <v>21</v>
      </c>
    </row>
    <row r="55" spans="1:13" x14ac:dyDescent="0.25">
      <c r="A55" s="11">
        <v>51</v>
      </c>
      <c r="B55" s="12" t="s">
        <v>13</v>
      </c>
      <c r="C55" s="12" t="s">
        <v>149</v>
      </c>
      <c r="D55" s="13" t="s">
        <v>150</v>
      </c>
      <c r="E55" s="14" t="s">
        <v>151</v>
      </c>
      <c r="F55" s="12" t="s">
        <v>20</v>
      </c>
      <c r="G55" s="15">
        <v>5</v>
      </c>
      <c r="H55" s="15" t="s">
        <v>17</v>
      </c>
      <c r="I55" s="12">
        <v>80</v>
      </c>
      <c r="J55" s="16">
        <v>87.96</v>
      </c>
      <c r="K55" s="16">
        <v>7036.7999999999993</v>
      </c>
      <c r="L55" s="17">
        <v>41275</v>
      </c>
      <c r="M55" s="18" t="s">
        <v>21</v>
      </c>
    </row>
    <row r="56" spans="1:13" x14ac:dyDescent="0.25">
      <c r="A56" s="11">
        <v>52</v>
      </c>
      <c r="B56" s="12" t="s">
        <v>13</v>
      </c>
      <c r="C56" s="12" t="s">
        <v>152</v>
      </c>
      <c r="D56" s="13" t="s">
        <v>153</v>
      </c>
      <c r="E56" s="14" t="s">
        <v>154</v>
      </c>
      <c r="F56" s="12" t="s">
        <v>20</v>
      </c>
      <c r="G56" s="15">
        <v>5</v>
      </c>
      <c r="H56" s="15" t="s">
        <v>17</v>
      </c>
      <c r="I56" s="12">
        <v>16</v>
      </c>
      <c r="J56" s="16">
        <v>676.16399999999999</v>
      </c>
      <c r="K56" s="16">
        <v>10818.624</v>
      </c>
      <c r="L56" s="17">
        <v>41275</v>
      </c>
      <c r="M56" s="18" t="s">
        <v>21</v>
      </c>
    </row>
    <row r="57" spans="1:13" x14ac:dyDescent="0.25">
      <c r="A57" s="11">
        <v>53</v>
      </c>
      <c r="B57" s="12" t="s">
        <v>13</v>
      </c>
      <c r="C57" s="12" t="s">
        <v>155</v>
      </c>
      <c r="D57" s="13" t="s">
        <v>156</v>
      </c>
      <c r="E57" s="14" t="s">
        <v>157</v>
      </c>
      <c r="F57" s="12" t="s">
        <v>20</v>
      </c>
      <c r="G57" s="15">
        <v>5</v>
      </c>
      <c r="H57" s="15" t="s">
        <v>17</v>
      </c>
      <c r="I57" s="12">
        <v>60</v>
      </c>
      <c r="J57" s="16">
        <v>2533.248</v>
      </c>
      <c r="K57" s="16">
        <v>151994.88</v>
      </c>
      <c r="L57" s="17">
        <v>41275</v>
      </c>
      <c r="M57" s="18" t="s">
        <v>21</v>
      </c>
    </row>
    <row r="58" spans="1:13" x14ac:dyDescent="0.25">
      <c r="A58" s="11">
        <v>54</v>
      </c>
      <c r="B58" s="12" t="s">
        <v>13</v>
      </c>
      <c r="C58" s="12" t="s">
        <v>158</v>
      </c>
      <c r="D58" s="13" t="s">
        <v>159</v>
      </c>
      <c r="E58" s="14" t="s">
        <v>160</v>
      </c>
      <c r="F58" s="12" t="s">
        <v>20</v>
      </c>
      <c r="G58" s="15">
        <v>5</v>
      </c>
      <c r="H58" s="15" t="s">
        <v>17</v>
      </c>
      <c r="I58" s="12">
        <v>28</v>
      </c>
      <c r="J58" s="16">
        <v>2313.7199999999998</v>
      </c>
      <c r="K58" s="16">
        <v>64784.159999999996</v>
      </c>
      <c r="L58" s="17">
        <v>41275</v>
      </c>
      <c r="M58" s="18" t="s">
        <v>21</v>
      </c>
    </row>
    <row r="59" spans="1:13" x14ac:dyDescent="0.25">
      <c r="A59" s="11">
        <v>55</v>
      </c>
      <c r="B59" s="12" t="s">
        <v>13</v>
      </c>
      <c r="C59" s="12" t="s">
        <v>161</v>
      </c>
      <c r="D59" s="13" t="s">
        <v>162</v>
      </c>
      <c r="E59" s="14" t="s">
        <v>163</v>
      </c>
      <c r="F59" s="12" t="s">
        <v>20</v>
      </c>
      <c r="G59" s="15">
        <v>5</v>
      </c>
      <c r="H59" s="15" t="s">
        <v>17</v>
      </c>
      <c r="I59" s="12">
        <v>2395</v>
      </c>
      <c r="J59" s="16">
        <v>4.9320000000000004</v>
      </c>
      <c r="K59" s="16">
        <v>11812.140000000001</v>
      </c>
      <c r="L59" s="17">
        <v>41275</v>
      </c>
      <c r="M59" s="18" t="s">
        <v>21</v>
      </c>
    </row>
    <row r="60" spans="1:13" x14ac:dyDescent="0.25">
      <c r="A60" s="11">
        <v>56</v>
      </c>
      <c r="B60" s="12" t="s">
        <v>13</v>
      </c>
      <c r="C60" s="12">
        <v>1000141</v>
      </c>
      <c r="D60" s="13" t="s">
        <v>164</v>
      </c>
      <c r="E60" s="14" t="s">
        <v>165</v>
      </c>
      <c r="F60" s="12" t="s">
        <v>29</v>
      </c>
      <c r="G60" s="15">
        <v>5</v>
      </c>
      <c r="H60" s="15" t="s">
        <v>17</v>
      </c>
      <c r="I60" s="12">
        <v>1976.4699999999998</v>
      </c>
      <c r="J60" s="16">
        <v>42.120000000000005</v>
      </c>
      <c r="K60" s="16">
        <v>83248.916400000002</v>
      </c>
      <c r="L60" s="17">
        <v>41275</v>
      </c>
      <c r="M60" s="18" t="s">
        <v>21</v>
      </c>
    </row>
    <row r="61" spans="1:13" x14ac:dyDescent="0.25">
      <c r="A61" s="11">
        <v>57</v>
      </c>
      <c r="B61" s="12" t="s">
        <v>13</v>
      </c>
      <c r="C61" s="12">
        <v>1002296</v>
      </c>
      <c r="D61" s="13" t="s">
        <v>166</v>
      </c>
      <c r="E61" s="14" t="s">
        <v>167</v>
      </c>
      <c r="F61" s="12" t="s">
        <v>29</v>
      </c>
      <c r="G61" s="15">
        <v>5</v>
      </c>
      <c r="H61" s="15" t="s">
        <v>17</v>
      </c>
      <c r="I61" s="12">
        <v>616.98902702799478</v>
      </c>
      <c r="J61" s="16">
        <v>46.02</v>
      </c>
      <c r="K61" s="16">
        <v>28393.83502382832</v>
      </c>
      <c r="L61" s="17">
        <v>41275</v>
      </c>
      <c r="M61" s="18" t="s">
        <v>21</v>
      </c>
    </row>
    <row r="62" spans="1:13" x14ac:dyDescent="0.25">
      <c r="A62" s="11">
        <v>58</v>
      </c>
      <c r="B62" s="12" t="s">
        <v>13</v>
      </c>
      <c r="C62" s="12" t="s">
        <v>168</v>
      </c>
      <c r="D62" s="13" t="s">
        <v>169</v>
      </c>
      <c r="E62" s="14" t="s">
        <v>170</v>
      </c>
      <c r="F62" s="12" t="s">
        <v>29</v>
      </c>
      <c r="G62" s="15">
        <v>5</v>
      </c>
      <c r="H62" s="15" t="s">
        <v>17</v>
      </c>
      <c r="I62" s="12">
        <v>195</v>
      </c>
      <c r="J62" s="16">
        <v>26.855999999999998</v>
      </c>
      <c r="K62" s="16">
        <v>5236.92</v>
      </c>
      <c r="L62" s="17">
        <v>41275</v>
      </c>
      <c r="M62" s="18" t="s">
        <v>21</v>
      </c>
    </row>
    <row r="63" spans="1:13" x14ac:dyDescent="0.25">
      <c r="A63" s="11">
        <v>59</v>
      </c>
      <c r="B63" s="12" t="s">
        <v>13</v>
      </c>
      <c r="C63" s="12" t="s">
        <v>171</v>
      </c>
      <c r="D63" s="13" t="s">
        <v>172</v>
      </c>
      <c r="E63" s="14" t="s">
        <v>173</v>
      </c>
      <c r="F63" s="12" t="s">
        <v>29</v>
      </c>
      <c r="G63" s="15">
        <v>5</v>
      </c>
      <c r="H63" s="15" t="s">
        <v>17</v>
      </c>
      <c r="I63" s="12">
        <v>53.8</v>
      </c>
      <c r="J63" s="16">
        <v>69.06</v>
      </c>
      <c r="K63" s="16">
        <v>3715.4279999999999</v>
      </c>
      <c r="L63" s="17">
        <v>41275</v>
      </c>
      <c r="M63" s="18" t="s">
        <v>21</v>
      </c>
    </row>
    <row r="64" spans="1:13" x14ac:dyDescent="0.25">
      <c r="A64" s="11">
        <v>60</v>
      </c>
      <c r="B64" s="12" t="s">
        <v>13</v>
      </c>
      <c r="C64" s="12" t="s">
        <v>174</v>
      </c>
      <c r="D64" s="13" t="s">
        <v>175</v>
      </c>
      <c r="E64" s="14" t="s">
        <v>176</v>
      </c>
      <c r="F64" s="12" t="s">
        <v>29</v>
      </c>
      <c r="G64" s="15">
        <v>5</v>
      </c>
      <c r="H64" s="15" t="s">
        <v>17</v>
      </c>
      <c r="I64" s="12">
        <v>19.536000000000001</v>
      </c>
      <c r="J64" s="16">
        <v>69.456000000000003</v>
      </c>
      <c r="K64" s="16">
        <v>1356.8924160000001</v>
      </c>
      <c r="L64" s="17">
        <v>41275</v>
      </c>
      <c r="M64" s="18" t="s">
        <v>21</v>
      </c>
    </row>
    <row r="65" spans="1:13" x14ac:dyDescent="0.25">
      <c r="A65" s="11">
        <v>61</v>
      </c>
      <c r="B65" s="12" t="s">
        <v>13</v>
      </c>
      <c r="C65" s="12" t="s">
        <v>177</v>
      </c>
      <c r="D65" s="13" t="s">
        <v>178</v>
      </c>
      <c r="E65" s="14" t="s">
        <v>179</v>
      </c>
      <c r="F65" s="12" t="s">
        <v>20</v>
      </c>
      <c r="G65" s="15">
        <v>5</v>
      </c>
      <c r="H65" s="15" t="s">
        <v>17</v>
      </c>
      <c r="I65" s="12">
        <v>1</v>
      </c>
      <c r="J65" s="16">
        <v>87432.084000000003</v>
      </c>
      <c r="K65" s="16">
        <v>87432.084000000003</v>
      </c>
      <c r="L65" s="17">
        <v>41275</v>
      </c>
      <c r="M65" s="18" t="s">
        <v>39</v>
      </c>
    </row>
    <row r="66" spans="1:13" x14ac:dyDescent="0.25">
      <c r="A66" s="11">
        <v>62</v>
      </c>
      <c r="B66" s="12" t="s">
        <v>13</v>
      </c>
      <c r="C66" s="12" t="s">
        <v>180</v>
      </c>
      <c r="D66" s="13" t="s">
        <v>181</v>
      </c>
      <c r="E66" s="14" t="s">
        <v>182</v>
      </c>
      <c r="F66" s="12" t="s">
        <v>20</v>
      </c>
      <c r="G66" s="15">
        <v>5</v>
      </c>
      <c r="H66" s="15" t="s">
        <v>17</v>
      </c>
      <c r="I66" s="12">
        <v>2336</v>
      </c>
      <c r="J66" s="16">
        <v>0.54</v>
      </c>
      <c r="K66" s="16">
        <v>1261.44</v>
      </c>
      <c r="L66" s="17">
        <v>41275</v>
      </c>
      <c r="M66" s="18" t="s">
        <v>18</v>
      </c>
    </row>
    <row r="67" spans="1:13" x14ac:dyDescent="0.25">
      <c r="A67" s="11">
        <v>63</v>
      </c>
      <c r="B67" s="12" t="s">
        <v>13</v>
      </c>
      <c r="C67" s="12" t="s">
        <v>183</v>
      </c>
      <c r="D67" s="13" t="s">
        <v>184</v>
      </c>
      <c r="E67" s="14" t="s">
        <v>185</v>
      </c>
      <c r="F67" s="12" t="s">
        <v>20</v>
      </c>
      <c r="G67" s="15">
        <v>5</v>
      </c>
      <c r="H67" s="15" t="s">
        <v>17</v>
      </c>
      <c r="I67" s="12">
        <v>20</v>
      </c>
      <c r="J67" s="16">
        <v>53.124000000000002</v>
      </c>
      <c r="K67" s="16">
        <v>1062.48</v>
      </c>
      <c r="L67" s="17">
        <v>41275</v>
      </c>
      <c r="M67" s="18" t="s">
        <v>186</v>
      </c>
    </row>
    <row r="68" spans="1:13" x14ac:dyDescent="0.25">
      <c r="A68" s="11">
        <v>64</v>
      </c>
      <c r="B68" s="12" t="s">
        <v>13</v>
      </c>
      <c r="C68" s="12">
        <v>1012170</v>
      </c>
      <c r="D68" s="13" t="s">
        <v>187</v>
      </c>
      <c r="E68" s="14" t="s">
        <v>188</v>
      </c>
      <c r="F68" s="12" t="s">
        <v>20</v>
      </c>
      <c r="G68" s="15">
        <v>5</v>
      </c>
      <c r="H68" s="15" t="s">
        <v>17</v>
      </c>
      <c r="I68" s="12">
        <v>44</v>
      </c>
      <c r="J68" s="16">
        <v>2.7359999999999998</v>
      </c>
      <c r="K68" s="16">
        <v>120.38399999999999</v>
      </c>
      <c r="L68" s="17">
        <v>41275</v>
      </c>
      <c r="M68" s="18" t="s">
        <v>18</v>
      </c>
    </row>
    <row r="69" spans="1:13" x14ac:dyDescent="0.25">
      <c r="A69" s="11">
        <v>65</v>
      </c>
      <c r="B69" s="12" t="s">
        <v>13</v>
      </c>
      <c r="C69" s="12">
        <v>1124807</v>
      </c>
      <c r="D69" s="13" t="s">
        <v>189</v>
      </c>
      <c r="E69" s="14" t="s">
        <v>190</v>
      </c>
      <c r="F69" s="12" t="s">
        <v>29</v>
      </c>
      <c r="G69" s="15">
        <v>5</v>
      </c>
      <c r="H69" s="15" t="s">
        <v>17</v>
      </c>
      <c r="I69" s="12">
        <v>10.8</v>
      </c>
      <c r="J69" s="16">
        <v>243.46799999999999</v>
      </c>
      <c r="K69" s="16">
        <v>2629.4544000000001</v>
      </c>
      <c r="L69" s="17">
        <v>41275</v>
      </c>
      <c r="M69" s="18" t="s">
        <v>18</v>
      </c>
    </row>
    <row r="70" spans="1:13" x14ac:dyDescent="0.25">
      <c r="A70" s="11">
        <v>66</v>
      </c>
      <c r="B70" s="12" t="s">
        <v>13</v>
      </c>
      <c r="C70" s="12">
        <v>1136003</v>
      </c>
      <c r="D70" s="13" t="s">
        <v>67</v>
      </c>
      <c r="E70" s="14" t="s">
        <v>68</v>
      </c>
      <c r="F70" s="12" t="s">
        <v>20</v>
      </c>
      <c r="G70" s="15">
        <v>5</v>
      </c>
      <c r="H70" s="15" t="s">
        <v>17</v>
      </c>
      <c r="I70" s="12">
        <v>340</v>
      </c>
      <c r="J70" s="16">
        <v>0.57599999999999996</v>
      </c>
      <c r="K70" s="16">
        <v>195.83999999999997</v>
      </c>
      <c r="L70" s="17">
        <v>41275</v>
      </c>
      <c r="M70" s="18" t="s">
        <v>18</v>
      </c>
    </row>
    <row r="71" spans="1:13" x14ac:dyDescent="0.25">
      <c r="A71" s="11">
        <v>67</v>
      </c>
      <c r="B71" s="12" t="s">
        <v>13</v>
      </c>
      <c r="C71" s="12" t="s">
        <v>191</v>
      </c>
      <c r="D71" s="13" t="s">
        <v>192</v>
      </c>
      <c r="E71" s="14" t="s">
        <v>193</v>
      </c>
      <c r="F71" s="12" t="s">
        <v>29</v>
      </c>
      <c r="G71" s="15">
        <v>5</v>
      </c>
      <c r="H71" s="15" t="s">
        <v>17</v>
      </c>
      <c r="I71" s="12">
        <v>14.99</v>
      </c>
      <c r="J71" s="16">
        <v>33.456000000000003</v>
      </c>
      <c r="K71" s="16">
        <v>501.50544000000008</v>
      </c>
      <c r="L71" s="17">
        <v>42430</v>
      </c>
      <c r="M71" s="18" t="s">
        <v>39</v>
      </c>
    </row>
    <row r="72" spans="1:13" x14ac:dyDescent="0.25">
      <c r="A72" s="11">
        <v>68</v>
      </c>
      <c r="B72" s="12" t="s">
        <v>13</v>
      </c>
      <c r="C72" s="12">
        <v>1033332</v>
      </c>
      <c r="D72" s="13" t="s">
        <v>194</v>
      </c>
      <c r="E72" s="14" t="s">
        <v>195</v>
      </c>
      <c r="F72" s="12" t="s">
        <v>196</v>
      </c>
      <c r="G72" s="15">
        <v>5</v>
      </c>
      <c r="H72" s="15" t="s">
        <v>17</v>
      </c>
      <c r="I72" s="12">
        <v>0.15</v>
      </c>
      <c r="J72" s="16">
        <v>191058.348</v>
      </c>
      <c r="K72" s="16">
        <v>28658.752199999999</v>
      </c>
      <c r="L72" s="19">
        <v>41275</v>
      </c>
      <c r="M72" s="12" t="s">
        <v>18</v>
      </c>
    </row>
    <row r="73" spans="1:13" x14ac:dyDescent="0.25">
      <c r="A73" s="11">
        <v>69</v>
      </c>
      <c r="B73" s="12" t="s">
        <v>13</v>
      </c>
      <c r="C73" s="12">
        <v>1087903</v>
      </c>
      <c r="D73" s="13" t="s">
        <v>197</v>
      </c>
      <c r="E73" s="14" t="s">
        <v>198</v>
      </c>
      <c r="F73" s="12" t="s">
        <v>196</v>
      </c>
      <c r="G73" s="15">
        <v>5</v>
      </c>
      <c r="H73" s="15" t="s">
        <v>17</v>
      </c>
      <c r="I73" s="12">
        <v>0.21000000000000002</v>
      </c>
      <c r="J73" s="16">
        <v>200014.212</v>
      </c>
      <c r="K73" s="16">
        <v>42002.984520000005</v>
      </c>
      <c r="L73" s="19">
        <v>41275</v>
      </c>
      <c r="M73" s="12" t="s">
        <v>18</v>
      </c>
    </row>
    <row r="74" spans="1:13" x14ac:dyDescent="0.25">
      <c r="A74" s="11">
        <v>70</v>
      </c>
      <c r="B74" s="12" t="s">
        <v>13</v>
      </c>
      <c r="C74" s="12">
        <v>1000140</v>
      </c>
      <c r="D74" s="13" t="s">
        <v>199</v>
      </c>
      <c r="E74" s="14" t="s">
        <v>200</v>
      </c>
      <c r="F74" s="12" t="s">
        <v>29</v>
      </c>
      <c r="G74" s="15">
        <v>5</v>
      </c>
      <c r="H74" s="15" t="s">
        <v>17</v>
      </c>
      <c r="I74" s="12">
        <v>149.79995629848139</v>
      </c>
      <c r="J74" s="16">
        <v>135.30000000000001</v>
      </c>
      <c r="K74" s="16">
        <v>20267.934087184534</v>
      </c>
      <c r="L74" s="19">
        <v>41306</v>
      </c>
      <c r="M74" s="12" t="s">
        <v>21</v>
      </c>
    </row>
    <row r="75" spans="1:13" x14ac:dyDescent="0.25">
      <c r="A75" s="11">
        <v>71</v>
      </c>
      <c r="B75" s="12" t="s">
        <v>13</v>
      </c>
      <c r="C75" s="12">
        <v>1139728</v>
      </c>
      <c r="D75" s="13" t="s">
        <v>201</v>
      </c>
      <c r="E75" s="14" t="s">
        <v>202</v>
      </c>
      <c r="F75" s="12" t="s">
        <v>196</v>
      </c>
      <c r="G75" s="15">
        <v>5</v>
      </c>
      <c r="H75" s="15" t="s">
        <v>17</v>
      </c>
      <c r="I75" s="12">
        <v>5.0000000000000044E-2</v>
      </c>
      <c r="J75" s="16">
        <v>87319.644</v>
      </c>
      <c r="K75" s="16">
        <v>4365.982200000004</v>
      </c>
      <c r="L75" s="19">
        <v>41275</v>
      </c>
      <c r="M75" s="12" t="s">
        <v>18</v>
      </c>
    </row>
    <row r="76" spans="1:13" x14ac:dyDescent="0.25">
      <c r="A76" s="11">
        <v>72</v>
      </c>
      <c r="B76" s="12" t="s">
        <v>13</v>
      </c>
      <c r="C76" s="12">
        <v>1153589</v>
      </c>
      <c r="D76" s="13" t="s">
        <v>203</v>
      </c>
      <c r="E76" s="14" t="s">
        <v>204</v>
      </c>
      <c r="F76" s="12" t="s">
        <v>20</v>
      </c>
      <c r="G76" s="15">
        <v>5</v>
      </c>
      <c r="H76" s="15" t="s">
        <v>17</v>
      </c>
      <c r="I76" s="12">
        <v>1</v>
      </c>
      <c r="J76" s="16">
        <v>72555.107999999993</v>
      </c>
      <c r="K76" s="16">
        <v>72555.107999999993</v>
      </c>
      <c r="L76" s="19">
        <v>41275</v>
      </c>
      <c r="M76" s="12" t="s">
        <v>21</v>
      </c>
    </row>
    <row r="77" spans="1:13" x14ac:dyDescent="0.25">
      <c r="A77" s="11">
        <v>73</v>
      </c>
      <c r="B77" s="12" t="s">
        <v>13</v>
      </c>
      <c r="C77" s="12">
        <v>1153589</v>
      </c>
      <c r="D77" s="13" t="s">
        <v>205</v>
      </c>
      <c r="E77" s="14" t="s">
        <v>204</v>
      </c>
      <c r="F77" s="12" t="s">
        <v>20</v>
      </c>
      <c r="G77" s="15">
        <v>5</v>
      </c>
      <c r="H77" s="15" t="s">
        <v>17</v>
      </c>
      <c r="I77" s="12">
        <v>2</v>
      </c>
      <c r="J77" s="16">
        <v>214662.372</v>
      </c>
      <c r="K77" s="16">
        <v>429324.74400000001</v>
      </c>
      <c r="L77" s="19">
        <v>41275</v>
      </c>
      <c r="M77" s="12" t="s">
        <v>21</v>
      </c>
    </row>
    <row r="78" spans="1:13" x14ac:dyDescent="0.25">
      <c r="A78" s="11">
        <v>74</v>
      </c>
      <c r="B78" s="12" t="s">
        <v>13</v>
      </c>
      <c r="C78" s="12">
        <v>1155580</v>
      </c>
      <c r="D78" s="13" t="s">
        <v>206</v>
      </c>
      <c r="E78" s="14" t="s">
        <v>207</v>
      </c>
      <c r="F78" s="12" t="s">
        <v>20</v>
      </c>
      <c r="G78" s="15">
        <v>5</v>
      </c>
      <c r="H78" s="15" t="s">
        <v>17</v>
      </c>
      <c r="I78" s="12">
        <v>1</v>
      </c>
      <c r="J78" s="16">
        <v>28658.748</v>
      </c>
      <c r="K78" s="16">
        <v>28658.748</v>
      </c>
      <c r="L78" s="19">
        <v>41275</v>
      </c>
      <c r="M78" s="12" t="s">
        <v>21</v>
      </c>
    </row>
    <row r="79" spans="1:13" x14ac:dyDescent="0.25">
      <c r="A79" s="11">
        <v>75</v>
      </c>
      <c r="B79" s="12" t="s">
        <v>13</v>
      </c>
      <c r="C79" s="12">
        <v>1155592</v>
      </c>
      <c r="D79" s="13" t="s">
        <v>208</v>
      </c>
      <c r="E79" s="14" t="s">
        <v>209</v>
      </c>
      <c r="F79" s="12" t="s">
        <v>20</v>
      </c>
      <c r="G79" s="15">
        <v>5</v>
      </c>
      <c r="H79" s="15" t="s">
        <v>17</v>
      </c>
      <c r="I79" s="12">
        <v>1</v>
      </c>
      <c r="J79" s="16">
        <v>13282.008</v>
      </c>
      <c r="K79" s="16">
        <v>13282.008</v>
      </c>
      <c r="L79" s="19">
        <v>41275</v>
      </c>
      <c r="M79" s="12" t="s">
        <v>21</v>
      </c>
    </row>
    <row r="80" spans="1:13" x14ac:dyDescent="0.25">
      <c r="A80" s="11">
        <v>76</v>
      </c>
      <c r="B80" s="12" t="s">
        <v>13</v>
      </c>
      <c r="C80" s="12">
        <v>1155592</v>
      </c>
      <c r="D80" s="13" t="s">
        <v>210</v>
      </c>
      <c r="E80" s="14" t="s">
        <v>209</v>
      </c>
      <c r="F80" s="12" t="s">
        <v>20</v>
      </c>
      <c r="G80" s="15">
        <v>5</v>
      </c>
      <c r="H80" s="15" t="s">
        <v>17</v>
      </c>
      <c r="I80" s="12">
        <v>2</v>
      </c>
      <c r="J80" s="16">
        <v>31309.284</v>
      </c>
      <c r="K80" s="16">
        <v>62618.567999999999</v>
      </c>
      <c r="L80" s="19">
        <v>41944</v>
      </c>
      <c r="M80" s="12" t="s">
        <v>21</v>
      </c>
    </row>
    <row r="81" spans="1:13" x14ac:dyDescent="0.25">
      <c r="A81" s="11">
        <v>77</v>
      </c>
      <c r="B81" s="12" t="s">
        <v>13</v>
      </c>
      <c r="C81" s="12">
        <v>1155594</v>
      </c>
      <c r="D81" s="13" t="s">
        <v>211</v>
      </c>
      <c r="E81" s="14" t="s">
        <v>212</v>
      </c>
      <c r="F81" s="12" t="s">
        <v>20</v>
      </c>
      <c r="G81" s="15">
        <v>5</v>
      </c>
      <c r="H81" s="15" t="s">
        <v>17</v>
      </c>
      <c r="I81" s="12">
        <v>3</v>
      </c>
      <c r="J81" s="16">
        <v>14557.848000000002</v>
      </c>
      <c r="K81" s="16">
        <v>43673.544000000009</v>
      </c>
      <c r="L81" s="19">
        <v>41944</v>
      </c>
      <c r="M81" s="12" t="s">
        <v>21</v>
      </c>
    </row>
    <row r="82" spans="1:13" x14ac:dyDescent="0.25">
      <c r="A82" s="11">
        <v>78</v>
      </c>
      <c r="B82" s="12" t="s">
        <v>13</v>
      </c>
      <c r="C82" s="12">
        <v>1155595</v>
      </c>
      <c r="D82" s="13" t="s">
        <v>213</v>
      </c>
      <c r="E82" s="14" t="s">
        <v>214</v>
      </c>
      <c r="F82" s="12" t="s">
        <v>20</v>
      </c>
      <c r="G82" s="15">
        <v>5</v>
      </c>
      <c r="H82" s="15" t="s">
        <v>17</v>
      </c>
      <c r="I82" s="12">
        <v>1</v>
      </c>
      <c r="J82" s="16">
        <v>17206.080000000002</v>
      </c>
      <c r="K82" s="16">
        <v>17206.080000000002</v>
      </c>
      <c r="L82" s="19">
        <v>41395</v>
      </c>
      <c r="M82" s="12" t="s">
        <v>21</v>
      </c>
    </row>
    <row r="83" spans="1:13" x14ac:dyDescent="0.25">
      <c r="A83" s="11">
        <v>79</v>
      </c>
      <c r="B83" s="12" t="s">
        <v>13</v>
      </c>
      <c r="C83" s="12">
        <v>1269534</v>
      </c>
      <c r="D83" s="13" t="s">
        <v>215</v>
      </c>
      <c r="E83" s="14" t="s">
        <v>216</v>
      </c>
      <c r="F83" s="12" t="s">
        <v>29</v>
      </c>
      <c r="G83" s="15">
        <v>5</v>
      </c>
      <c r="H83" s="15" t="s">
        <v>17</v>
      </c>
      <c r="I83" s="12">
        <v>0.66900000000000004</v>
      </c>
      <c r="J83" s="16">
        <v>7406.6640000000007</v>
      </c>
      <c r="K83" s="16">
        <v>4955.0582160000004</v>
      </c>
      <c r="L83" s="19">
        <v>41275</v>
      </c>
      <c r="M83" s="12" t="s">
        <v>21</v>
      </c>
    </row>
    <row r="84" spans="1:13" x14ac:dyDescent="0.25">
      <c r="A84" s="11">
        <v>80</v>
      </c>
      <c r="B84" s="12" t="s">
        <v>13</v>
      </c>
      <c r="C84" s="12">
        <v>1400194</v>
      </c>
      <c r="D84" s="13" t="s">
        <v>217</v>
      </c>
      <c r="E84" s="14" t="s">
        <v>218</v>
      </c>
      <c r="F84" s="12" t="s">
        <v>20</v>
      </c>
      <c r="G84" s="15">
        <v>5</v>
      </c>
      <c r="H84" s="15" t="s">
        <v>17</v>
      </c>
      <c r="I84" s="12">
        <v>2</v>
      </c>
      <c r="J84" s="16">
        <v>89067.18</v>
      </c>
      <c r="K84" s="16">
        <v>178134.36</v>
      </c>
      <c r="L84" s="19">
        <v>41275</v>
      </c>
      <c r="M84" s="12" t="s">
        <v>21</v>
      </c>
    </row>
    <row r="85" spans="1:13" x14ac:dyDescent="0.25">
      <c r="A85" s="11">
        <v>81</v>
      </c>
      <c r="B85" s="12" t="s">
        <v>13</v>
      </c>
      <c r="C85" s="12">
        <v>1400195</v>
      </c>
      <c r="D85" s="13" t="s">
        <v>219</v>
      </c>
      <c r="E85" s="14" t="s">
        <v>220</v>
      </c>
      <c r="F85" s="12" t="s">
        <v>20</v>
      </c>
      <c r="G85" s="15">
        <v>5</v>
      </c>
      <c r="H85" s="15" t="s">
        <v>17</v>
      </c>
      <c r="I85" s="12">
        <v>2</v>
      </c>
      <c r="J85" s="16">
        <v>88187.256000000008</v>
      </c>
      <c r="K85" s="16">
        <v>176374.51200000002</v>
      </c>
      <c r="L85" s="19">
        <v>41275</v>
      </c>
      <c r="M85" s="12" t="s">
        <v>21</v>
      </c>
    </row>
    <row r="86" spans="1:13" x14ac:dyDescent="0.25">
      <c r="A86" s="11">
        <v>82</v>
      </c>
      <c r="B86" s="12" t="s">
        <v>13</v>
      </c>
      <c r="C86" s="12">
        <v>1400198</v>
      </c>
      <c r="D86" s="13" t="s">
        <v>221</v>
      </c>
      <c r="E86" s="14" t="s">
        <v>222</v>
      </c>
      <c r="F86" s="12" t="s">
        <v>20</v>
      </c>
      <c r="G86" s="15">
        <v>5</v>
      </c>
      <c r="H86" s="15" t="s">
        <v>17</v>
      </c>
      <c r="I86" s="12">
        <v>2</v>
      </c>
      <c r="J86" s="16">
        <v>39459.599999999999</v>
      </c>
      <c r="K86" s="16">
        <v>78919.199999999997</v>
      </c>
      <c r="L86" s="19">
        <v>41275</v>
      </c>
      <c r="M86" s="12" t="s">
        <v>21</v>
      </c>
    </row>
    <row r="87" spans="1:13" x14ac:dyDescent="0.25">
      <c r="A87" s="11">
        <v>83</v>
      </c>
      <c r="B87" s="12" t="s">
        <v>13</v>
      </c>
      <c r="C87" s="12">
        <v>1400198</v>
      </c>
      <c r="D87" s="13" t="s">
        <v>221</v>
      </c>
      <c r="E87" s="14" t="s">
        <v>222</v>
      </c>
      <c r="F87" s="12" t="s">
        <v>20</v>
      </c>
      <c r="G87" s="15">
        <v>5</v>
      </c>
      <c r="H87" s="15" t="s">
        <v>17</v>
      </c>
      <c r="I87" s="12">
        <v>1</v>
      </c>
      <c r="J87" s="16">
        <v>68694.804000000004</v>
      </c>
      <c r="K87" s="16">
        <v>68694.804000000004</v>
      </c>
      <c r="L87" s="19">
        <v>41791</v>
      </c>
      <c r="M87" s="12" t="s">
        <v>21</v>
      </c>
    </row>
    <row r="88" spans="1:13" x14ac:dyDescent="0.25">
      <c r="A88" s="11">
        <v>84</v>
      </c>
      <c r="B88" s="12" t="s">
        <v>13</v>
      </c>
      <c r="C88" s="12">
        <v>1400199</v>
      </c>
      <c r="D88" s="13" t="s">
        <v>223</v>
      </c>
      <c r="E88" s="14" t="s">
        <v>224</v>
      </c>
      <c r="F88" s="12" t="s">
        <v>20</v>
      </c>
      <c r="G88" s="15">
        <v>5</v>
      </c>
      <c r="H88" s="15" t="s">
        <v>17</v>
      </c>
      <c r="I88" s="12">
        <v>1</v>
      </c>
      <c r="J88" s="16">
        <v>35175.396000000001</v>
      </c>
      <c r="K88" s="16">
        <v>35175.396000000001</v>
      </c>
      <c r="L88" s="19">
        <v>41275</v>
      </c>
      <c r="M88" s="12" t="s">
        <v>21</v>
      </c>
    </row>
    <row r="89" spans="1:13" x14ac:dyDescent="0.25">
      <c r="A89" s="11">
        <v>85</v>
      </c>
      <c r="B89" s="12" t="s">
        <v>13</v>
      </c>
      <c r="C89" s="12">
        <v>1475786</v>
      </c>
      <c r="D89" s="13" t="s">
        <v>225</v>
      </c>
      <c r="E89" s="14" t="s">
        <v>226</v>
      </c>
      <c r="F89" s="12" t="s">
        <v>20</v>
      </c>
      <c r="G89" s="15">
        <v>5</v>
      </c>
      <c r="H89" s="15" t="s">
        <v>17</v>
      </c>
      <c r="I89" s="12">
        <v>8</v>
      </c>
      <c r="J89" s="16">
        <v>2290.7400000000002</v>
      </c>
      <c r="K89" s="16">
        <v>18325.920000000002</v>
      </c>
      <c r="L89" s="19">
        <v>41913</v>
      </c>
      <c r="M89" s="12" t="s">
        <v>21</v>
      </c>
    </row>
    <row r="90" spans="1:13" x14ac:dyDescent="0.25">
      <c r="A90" s="11">
        <v>86</v>
      </c>
      <c r="B90" s="12" t="s">
        <v>13</v>
      </c>
      <c r="C90" s="12">
        <v>1620467</v>
      </c>
      <c r="D90" s="13" t="s">
        <v>227</v>
      </c>
      <c r="E90" s="14" t="s">
        <v>228</v>
      </c>
      <c r="F90" s="12" t="s">
        <v>29</v>
      </c>
      <c r="G90" s="15">
        <v>5</v>
      </c>
      <c r="H90" s="15" t="s">
        <v>17</v>
      </c>
      <c r="I90" s="12">
        <v>1.3</v>
      </c>
      <c r="J90" s="16">
        <v>415.74</v>
      </c>
      <c r="K90" s="16">
        <v>540.46199999999999</v>
      </c>
      <c r="L90" s="19">
        <v>41487</v>
      </c>
      <c r="M90" s="12" t="s">
        <v>18</v>
      </c>
    </row>
    <row r="91" spans="1:13" x14ac:dyDescent="0.25">
      <c r="A91" s="11">
        <v>87</v>
      </c>
      <c r="B91" s="12" t="s">
        <v>13</v>
      </c>
      <c r="C91" s="12">
        <v>1156983</v>
      </c>
      <c r="D91" s="13" t="s">
        <v>93</v>
      </c>
      <c r="E91" s="14" t="s">
        <v>229</v>
      </c>
      <c r="F91" s="12" t="s">
        <v>29</v>
      </c>
      <c r="G91" s="15">
        <v>5</v>
      </c>
      <c r="H91" s="15" t="s">
        <v>17</v>
      </c>
      <c r="I91" s="12">
        <v>0.75</v>
      </c>
      <c r="J91" s="16">
        <v>37.428000000000004</v>
      </c>
      <c r="K91" s="16">
        <v>28.071000000000005</v>
      </c>
      <c r="L91" s="19">
        <v>41275</v>
      </c>
      <c r="M91" s="12" t="s">
        <v>21</v>
      </c>
    </row>
    <row r="92" spans="1:13" x14ac:dyDescent="0.25">
      <c r="K92" s="20">
        <f>SUM(K5:K91)</f>
        <v>3517757.6649830122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91"/>
    <dataValidation type="list" allowBlank="1" showInputMessage="1" showErrorMessage="1" sqref="B5:B91">
      <formula1>TypeResource</formula1>
    </dataValidation>
    <dataValidation type="decimal" allowBlank="1" showErrorMessage="1" errorTitle="Ошибка!" error="Значение должно быть числом" sqref="I5:K91">
      <formula1>0</formula1>
      <formula2>9999999999999</formula2>
    </dataValidation>
    <dataValidation type="list" allowBlank="1" showInputMessage="1" showErrorMessage="1" sqref="G5:G9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2021-01-19T13:02:50Z</dcterms:modified>
</cp:coreProperties>
</file>